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<sst xmlns="http://schemas.openxmlformats.org/spreadsheetml/2006/main" count="154" uniqueCount="49">
  <si>
    <t>Alfalfa Autotoxicity Reseeding Risk Assessment</t>
  </si>
  <si>
    <t xml:space="preserve">      High disease resistance</t>
  </si>
  <si>
    <t xml:space="preserve">      Moderate disease resistance</t>
  </si>
  <si>
    <t xml:space="preserve">      Low disease resistance</t>
  </si>
  <si>
    <t xml:space="preserve">     Sandy</t>
  </si>
  <si>
    <t xml:space="preserve">     Loamy</t>
  </si>
  <si>
    <t xml:space="preserve">     Clayey</t>
  </si>
  <si>
    <t xml:space="preserve">     Mold board plow</t>
  </si>
  <si>
    <t xml:space="preserve">     Chisel plow</t>
  </si>
  <si>
    <t xml:space="preserve">     No-till</t>
  </si>
  <si>
    <t xml:space="preserve">      High (greater than 2 inches)</t>
  </si>
  <si>
    <t xml:space="preserve">      Medium (1 to 2 inches)</t>
  </si>
  <si>
    <t xml:space="preserve">      Low (less than 1 inch)</t>
  </si>
  <si>
    <t>If you score</t>
  </si>
  <si>
    <t>Your risk is:</t>
  </si>
  <si>
    <t>low</t>
  </si>
  <si>
    <t>moderate</t>
  </si>
  <si>
    <t>high</t>
  </si>
  <si>
    <t>very high</t>
  </si>
  <si>
    <t>Recommendation</t>
  </si>
  <si>
    <t>Seed</t>
  </si>
  <si>
    <t>Craig Sheaffer, Dan Undersander, Paul Peterson</t>
  </si>
  <si>
    <t xml:space="preserve">      More than two years</t>
  </si>
  <si>
    <t xml:space="preserve">      Fall cut or grazed</t>
  </si>
  <si>
    <t xml:space="preserve">      0 to 1 ton topgrowth</t>
  </si>
  <si>
    <t xml:space="preserve">      more than 1 ton topgrowth</t>
  </si>
  <si>
    <t xml:space="preserve">      One year or less</t>
  </si>
  <si>
    <t xml:space="preserve">      One to two years</t>
  </si>
  <si>
    <t>Warning, yield loss likely</t>
  </si>
  <si>
    <t>4 to 8</t>
  </si>
  <si>
    <t>9 to 12</t>
  </si>
  <si>
    <r>
      <t xml:space="preserve">                                          </t>
    </r>
    <r>
      <rPr>
        <b/>
        <sz val="12"/>
        <rFont val="Arial"/>
        <family val="2"/>
      </rPr>
      <t>Alfalfa Reseeding Risk</t>
    </r>
  </si>
  <si>
    <t>Recommendation:</t>
  </si>
  <si>
    <t>Caution, potential yield loss</t>
  </si>
  <si>
    <t xml:space="preserve">      6 months</t>
  </si>
  <si>
    <t xml:space="preserve">      12 months or more</t>
  </si>
  <si>
    <t xml:space="preserve">      2 to 4 weeks</t>
  </si>
  <si>
    <t xml:space="preserve">      Less than two weeks</t>
  </si>
  <si>
    <t>6. Sum of 1 to 5</t>
  </si>
  <si>
    <t>1. Amout of previous alfalfa topgrowth incorporated or left on soil surface</t>
  </si>
  <si>
    <t>2. Disease resistance of the variety to be seeded</t>
  </si>
  <si>
    <t>3. Irrigation or rainfall potential prior to reseeding</t>
  </si>
  <si>
    <t>4. Soil type</t>
  </si>
  <si>
    <t>7. Age of previous alfalfa stand</t>
  </si>
  <si>
    <t>8. Re-seeding delay after alfalfa kill/plowdown</t>
  </si>
  <si>
    <t>Your Total Score (multiply 6*7*8)</t>
  </si>
  <si>
    <t>5. Tillage prior to reseeding</t>
  </si>
  <si>
    <t>Avoid seeding, likely stand &amp; yield loss</t>
  </si>
  <si>
    <r>
      <t>&gt;</t>
    </r>
    <r>
      <rPr>
        <sz val="10"/>
        <rFont val="Arial"/>
        <family val="0"/>
      </rPr>
      <t xml:space="preserve"> 13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</si>
</sst>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vertical="top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7" fillId="0" borderId="15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3">
      <selection activeCell="E6" sqref="E6"/>
    </sheetView>
  </sheetViews>
  <sheetFormatPr defaultColWidth="9.140625" defaultRowHeight="12.75"/>
  <cols>
    <col min="1" max="1" width="36.140625" style="0" customWidth="1"/>
    <col min="2" max="2" width="3.7109375" style="0" customWidth="1"/>
    <col min="3" max="3" width="8.140625" style="0" customWidth="1"/>
    <col min="4" max="4" width="5.7109375" style="0" customWidth="1"/>
    <col min="5" max="5" width="14.00390625" style="0" customWidth="1"/>
    <col min="6" max="6" width="1.1484375" style="0" customWidth="1"/>
    <col min="7" max="7" width="18.140625" style="0" customWidth="1"/>
    <col min="8" max="8" width="10.00390625" style="0" customWidth="1"/>
  </cols>
  <sheetData>
    <row r="1" ht="15.75">
      <c r="A1" s="1" t="s">
        <v>0</v>
      </c>
    </row>
    <row r="2" ht="12.75">
      <c r="A2" s="16" t="s">
        <v>21</v>
      </c>
    </row>
    <row r="3" ht="12.75" customHeight="1"/>
    <row r="4" spans="1:3" ht="28.5" customHeight="1">
      <c r="A4" s="22" t="s">
        <v>39</v>
      </c>
      <c r="B4" s="11"/>
      <c r="C4" s="31"/>
    </row>
    <row r="5" spans="1:3" s="16" customFormat="1" ht="12.75">
      <c r="A5" s="20" t="s">
        <v>23</v>
      </c>
      <c r="B5" s="23">
        <v>1</v>
      </c>
      <c r="C5" s="32"/>
    </row>
    <row r="6" spans="1:3" s="16" customFormat="1" ht="12.75">
      <c r="A6" s="20" t="s">
        <v>24</v>
      </c>
      <c r="B6" s="24">
        <v>3</v>
      </c>
      <c r="C6" s="32"/>
    </row>
    <row r="7" spans="1:3" s="16" customFormat="1" ht="12.75">
      <c r="A7" s="7" t="s">
        <v>25</v>
      </c>
      <c r="B7" s="10">
        <v>5</v>
      </c>
      <c r="C7" s="30">
        <v>3</v>
      </c>
    </row>
    <row r="8" spans="1:3" ht="12.75" customHeight="1">
      <c r="A8" s="2" t="s">
        <v>40</v>
      </c>
      <c r="B8" s="3"/>
      <c r="C8" s="31"/>
    </row>
    <row r="9" spans="1:3" s="16" customFormat="1" ht="12.75">
      <c r="A9" s="5" t="s">
        <v>1</v>
      </c>
      <c r="B9" s="9">
        <v>1</v>
      </c>
      <c r="C9" s="33"/>
    </row>
    <row r="10" spans="1:3" s="16" customFormat="1" ht="12.75">
      <c r="A10" s="5" t="s">
        <v>2</v>
      </c>
      <c r="B10" s="9">
        <v>2</v>
      </c>
      <c r="C10" s="33"/>
    </row>
    <row r="11" spans="1:3" ht="12.75">
      <c r="A11" s="7" t="s">
        <v>3</v>
      </c>
      <c r="B11" s="10">
        <v>3</v>
      </c>
      <c r="C11" s="30">
        <v>1</v>
      </c>
    </row>
    <row r="12" spans="1:3" ht="12.75">
      <c r="A12" s="2" t="s">
        <v>41</v>
      </c>
      <c r="B12" s="11"/>
      <c r="C12" s="34"/>
    </row>
    <row r="13" spans="1:3" ht="12.75">
      <c r="A13" s="5" t="s">
        <v>10</v>
      </c>
      <c r="B13" s="9">
        <v>1</v>
      </c>
      <c r="C13" s="35"/>
    </row>
    <row r="14" spans="1:3" ht="12.75">
      <c r="A14" s="5" t="s">
        <v>11</v>
      </c>
      <c r="B14" s="9">
        <v>2</v>
      </c>
      <c r="C14" s="35"/>
    </row>
    <row r="15" spans="1:3" ht="12.75">
      <c r="A15" s="7" t="s">
        <v>12</v>
      </c>
      <c r="B15" s="10">
        <v>3</v>
      </c>
      <c r="C15" s="30">
        <v>1</v>
      </c>
    </row>
    <row r="16" spans="1:3" ht="12.75">
      <c r="A16" s="2" t="s">
        <v>42</v>
      </c>
      <c r="B16" s="11"/>
      <c r="C16" s="34"/>
    </row>
    <row r="17" spans="1:3" ht="12.75">
      <c r="A17" s="5" t="s">
        <v>4</v>
      </c>
      <c r="B17" s="9">
        <v>1</v>
      </c>
      <c r="C17" s="35"/>
    </row>
    <row r="18" spans="1:3" ht="12.75">
      <c r="A18" s="5" t="s">
        <v>5</v>
      </c>
      <c r="B18" s="9">
        <v>2</v>
      </c>
      <c r="C18" s="35"/>
    </row>
    <row r="19" spans="1:3" ht="12.75">
      <c r="A19" s="7" t="s">
        <v>6</v>
      </c>
      <c r="B19" s="10">
        <v>3</v>
      </c>
      <c r="C19" s="30">
        <v>1</v>
      </c>
    </row>
    <row r="20" spans="1:3" ht="12.75">
      <c r="A20" s="2" t="s">
        <v>46</v>
      </c>
      <c r="B20" s="11"/>
      <c r="C20" s="34"/>
    </row>
    <row r="21" spans="1:3" ht="12.75">
      <c r="A21" s="5" t="s">
        <v>7</v>
      </c>
      <c r="B21" s="9">
        <v>1</v>
      </c>
      <c r="C21" s="35"/>
    </row>
    <row r="22" spans="1:3" ht="12.75">
      <c r="A22" s="5" t="s">
        <v>8</v>
      </c>
      <c r="B22" s="9">
        <v>2</v>
      </c>
      <c r="C22" s="35"/>
    </row>
    <row r="23" spans="1:3" ht="12.75">
      <c r="A23" s="7" t="s">
        <v>9</v>
      </c>
      <c r="B23" s="10">
        <v>3</v>
      </c>
      <c r="C23" s="30">
        <v>1</v>
      </c>
    </row>
    <row r="24" spans="1:3" ht="12.75">
      <c r="A24" s="37" t="s">
        <v>38</v>
      </c>
      <c r="B24" s="9"/>
      <c r="C24" s="36">
        <f>C7+C11+C15+C19+C23</f>
        <v>7</v>
      </c>
    </row>
    <row r="25" spans="1:3" ht="12.75">
      <c r="A25" s="2" t="s">
        <v>43</v>
      </c>
      <c r="B25" s="11"/>
      <c r="C25" s="4"/>
    </row>
    <row r="26" spans="1:3" ht="12.75">
      <c r="A26" s="20" t="s">
        <v>26</v>
      </c>
      <c r="B26" s="23">
        <v>0</v>
      </c>
      <c r="C26" s="21"/>
    </row>
    <row r="27" spans="1:3" ht="12.75">
      <c r="A27" s="20" t="s">
        <v>27</v>
      </c>
      <c r="B27" s="23">
        <v>0.5</v>
      </c>
      <c r="C27" s="21"/>
    </row>
    <row r="28" spans="1:3" ht="12.75">
      <c r="A28" s="20" t="s">
        <v>22</v>
      </c>
      <c r="B28" s="23">
        <v>1</v>
      </c>
      <c r="C28" s="29">
        <v>1</v>
      </c>
    </row>
    <row r="29" spans="1:3" ht="12.75">
      <c r="A29" s="2" t="s">
        <v>44</v>
      </c>
      <c r="B29" s="11"/>
      <c r="C29" s="34"/>
    </row>
    <row r="30" spans="1:3" ht="12.75">
      <c r="A30" s="5" t="s">
        <v>35</v>
      </c>
      <c r="B30" s="9">
        <v>0</v>
      </c>
      <c r="C30" s="35"/>
    </row>
    <row r="31" spans="1:3" ht="12.75">
      <c r="A31" s="5" t="s">
        <v>34</v>
      </c>
      <c r="B31" s="9">
        <v>1</v>
      </c>
      <c r="C31" s="35"/>
    </row>
    <row r="32" spans="1:3" ht="12.75">
      <c r="A32" s="5" t="s">
        <v>36</v>
      </c>
      <c r="B32" s="9">
        <v>2</v>
      </c>
      <c r="C32" s="35"/>
    </row>
    <row r="33" spans="1:7" ht="12.75">
      <c r="A33" s="7" t="s">
        <v>37</v>
      </c>
      <c r="B33" s="10">
        <v>3</v>
      </c>
      <c r="C33" s="30">
        <v>1</v>
      </c>
      <c r="E33" s="25" t="s">
        <v>14</v>
      </c>
      <c r="G33" s="25" t="s">
        <v>32</v>
      </c>
    </row>
    <row r="34" ht="7.5" customHeight="1"/>
    <row r="35" spans="1:9" ht="12.75">
      <c r="A35" s="38" t="s">
        <v>45</v>
      </c>
      <c r="B35" s="39"/>
      <c r="C35" s="40">
        <f>C24*C28*C33</f>
        <v>7</v>
      </c>
      <c r="D35" s="41"/>
      <c r="E35" s="41" t="str">
        <f>LOOKUP(C35,C71:C122,E71:E122)</f>
        <v>moderate</v>
      </c>
      <c r="F35" s="41"/>
      <c r="G35" s="41" t="str">
        <f>LOOKUP(C35,C71:C7122,G71:G122)</f>
        <v>Caution, potential yield loss</v>
      </c>
      <c r="H35" s="41"/>
      <c r="I35" s="42"/>
    </row>
    <row r="37" ht="12.75">
      <c r="G37" s="8"/>
    </row>
    <row r="38" spans="1:8" ht="15.75">
      <c r="A38" s="12" t="s">
        <v>31</v>
      </c>
      <c r="B38" s="3"/>
      <c r="C38" s="3"/>
      <c r="D38" s="3"/>
      <c r="E38" s="3"/>
      <c r="F38" s="3"/>
      <c r="G38" s="4"/>
      <c r="H38" s="13"/>
    </row>
    <row r="39" spans="1:8" ht="12.75" customHeight="1">
      <c r="A39" s="17" t="s">
        <v>13</v>
      </c>
      <c r="B39" s="18"/>
      <c r="C39" s="19" t="s">
        <v>14</v>
      </c>
      <c r="D39" s="18"/>
      <c r="E39" s="44" t="s">
        <v>19</v>
      </c>
      <c r="F39" s="26"/>
      <c r="G39" s="6"/>
      <c r="H39" s="13"/>
    </row>
    <row r="40" spans="1:8" ht="12.75" customHeight="1">
      <c r="A40" s="14">
        <v>0</v>
      </c>
      <c r="B40" s="13"/>
      <c r="C40" s="13" t="s">
        <v>15</v>
      </c>
      <c r="D40" s="13"/>
      <c r="E40" s="43" t="s">
        <v>20</v>
      </c>
      <c r="F40" s="13"/>
      <c r="G40" s="6"/>
      <c r="H40" s="13"/>
    </row>
    <row r="41" spans="1:8" ht="12.75" customHeight="1">
      <c r="A41" s="27" t="s">
        <v>29</v>
      </c>
      <c r="B41" s="28"/>
      <c r="C41" s="28" t="s">
        <v>16</v>
      </c>
      <c r="D41" s="13"/>
      <c r="E41" s="43" t="s">
        <v>33</v>
      </c>
      <c r="F41" s="6"/>
      <c r="G41" s="6"/>
      <c r="H41" s="13"/>
    </row>
    <row r="42" spans="1:8" ht="12.75" customHeight="1">
      <c r="A42" s="27" t="s">
        <v>30</v>
      </c>
      <c r="B42" s="13"/>
      <c r="C42" s="28" t="s">
        <v>17</v>
      </c>
      <c r="D42" s="13"/>
      <c r="E42" s="43" t="s">
        <v>28</v>
      </c>
      <c r="F42" s="6"/>
      <c r="G42" s="6"/>
      <c r="H42" s="13"/>
    </row>
    <row r="43" spans="1:8" ht="12.75" customHeight="1">
      <c r="A43" s="45" t="s">
        <v>48</v>
      </c>
      <c r="B43" s="15"/>
      <c r="C43" s="15" t="s">
        <v>18</v>
      </c>
      <c r="D43" s="15"/>
      <c r="E43" s="15" t="s">
        <v>47</v>
      </c>
      <c r="F43" s="26"/>
      <c r="G43" s="26"/>
      <c r="H43" s="13"/>
    </row>
    <row r="71" spans="3:7" ht="12.75">
      <c r="C71">
        <v>0</v>
      </c>
      <c r="E71" s="13" t="s">
        <v>15</v>
      </c>
      <c r="F71" s="13"/>
      <c r="G71" s="43" t="s">
        <v>20</v>
      </c>
    </row>
    <row r="72" spans="3:7" ht="12.75">
      <c r="C72">
        <v>1</v>
      </c>
      <c r="E72" s="13" t="s">
        <v>15</v>
      </c>
      <c r="F72" s="13"/>
      <c r="G72" s="43" t="s">
        <v>20</v>
      </c>
    </row>
    <row r="73" spans="3:7" ht="12.75">
      <c r="C73">
        <v>2</v>
      </c>
      <c r="E73" s="13" t="s">
        <v>15</v>
      </c>
      <c r="F73" s="13"/>
      <c r="G73" s="43" t="s">
        <v>20</v>
      </c>
    </row>
    <row r="74" spans="3:7" ht="12.75">
      <c r="C74">
        <v>3</v>
      </c>
      <c r="E74" s="13" t="s">
        <v>15</v>
      </c>
      <c r="F74" s="13"/>
      <c r="G74" s="43" t="s">
        <v>20</v>
      </c>
    </row>
    <row r="75" spans="3:9" ht="12.75">
      <c r="C75">
        <v>4</v>
      </c>
      <c r="E75" s="28" t="s">
        <v>16</v>
      </c>
      <c r="F75" s="13"/>
      <c r="G75" s="43" t="s">
        <v>33</v>
      </c>
      <c r="H75" s="13"/>
      <c r="I75" s="13"/>
    </row>
    <row r="76" spans="3:9" ht="12.75">
      <c r="C76">
        <v>5</v>
      </c>
      <c r="E76" s="28" t="s">
        <v>16</v>
      </c>
      <c r="F76" s="13"/>
      <c r="G76" s="43" t="s">
        <v>33</v>
      </c>
      <c r="H76" s="13"/>
      <c r="I76" s="13"/>
    </row>
    <row r="77" spans="3:9" ht="12.75">
      <c r="C77">
        <v>6</v>
      </c>
      <c r="E77" s="28" t="s">
        <v>16</v>
      </c>
      <c r="F77" s="13"/>
      <c r="G77" s="43" t="s">
        <v>33</v>
      </c>
      <c r="H77" s="13"/>
      <c r="I77" s="13"/>
    </row>
    <row r="78" spans="3:9" ht="12.75">
      <c r="C78">
        <v>7</v>
      </c>
      <c r="E78" s="28" t="s">
        <v>16</v>
      </c>
      <c r="F78" s="13"/>
      <c r="G78" s="43" t="s">
        <v>33</v>
      </c>
      <c r="H78" s="13"/>
      <c r="I78" s="13"/>
    </row>
    <row r="79" spans="3:9" ht="12.75">
      <c r="C79">
        <v>8</v>
      </c>
      <c r="E79" s="28" t="s">
        <v>16</v>
      </c>
      <c r="F79" s="13"/>
      <c r="G79" s="43" t="s">
        <v>33</v>
      </c>
      <c r="H79" s="13"/>
      <c r="I79" s="13"/>
    </row>
    <row r="80" spans="3:9" ht="12.75">
      <c r="C80">
        <v>9</v>
      </c>
      <c r="E80" s="28" t="s">
        <v>17</v>
      </c>
      <c r="F80" s="13"/>
      <c r="G80" s="43" t="s">
        <v>28</v>
      </c>
      <c r="H80" s="13"/>
      <c r="I80" s="13"/>
    </row>
    <row r="81" spans="3:9" ht="12.75">
      <c r="C81">
        <v>10</v>
      </c>
      <c r="E81" s="28" t="s">
        <v>17</v>
      </c>
      <c r="F81" s="13"/>
      <c r="G81" s="43" t="s">
        <v>28</v>
      </c>
      <c r="H81" s="13"/>
      <c r="I81" s="13"/>
    </row>
    <row r="82" spans="3:9" ht="12.75">
      <c r="C82">
        <v>11</v>
      </c>
      <c r="E82" s="28" t="s">
        <v>17</v>
      </c>
      <c r="F82" s="13"/>
      <c r="G82" s="43" t="s">
        <v>28</v>
      </c>
      <c r="H82" s="13"/>
      <c r="I82" s="13"/>
    </row>
    <row r="83" spans="3:9" ht="12.75">
      <c r="C83">
        <v>12</v>
      </c>
      <c r="E83" s="28" t="s">
        <v>17</v>
      </c>
      <c r="F83" s="13"/>
      <c r="G83" s="43" t="s">
        <v>28</v>
      </c>
      <c r="H83" s="13"/>
      <c r="I83" s="13"/>
    </row>
    <row r="84" spans="3:7" ht="12.75">
      <c r="C84">
        <v>13</v>
      </c>
      <c r="E84" s="28" t="s">
        <v>18</v>
      </c>
      <c r="F84" s="28"/>
      <c r="G84" s="28" t="s">
        <v>47</v>
      </c>
    </row>
    <row r="85" spans="3:7" ht="12.75">
      <c r="C85">
        <v>14</v>
      </c>
      <c r="E85" s="28" t="s">
        <v>18</v>
      </c>
      <c r="F85" s="28"/>
      <c r="G85" s="28" t="s">
        <v>47</v>
      </c>
    </row>
    <row r="86" spans="3:7" ht="12.75">
      <c r="C86">
        <v>15</v>
      </c>
      <c r="E86" s="28" t="s">
        <v>18</v>
      </c>
      <c r="F86" s="28"/>
      <c r="G86" s="28" t="s">
        <v>47</v>
      </c>
    </row>
    <row r="87" spans="3:7" ht="12.75">
      <c r="C87">
        <v>16</v>
      </c>
      <c r="E87" s="28" t="s">
        <v>18</v>
      </c>
      <c r="F87" s="28"/>
      <c r="G87" s="28" t="s">
        <v>47</v>
      </c>
    </row>
    <row r="88" spans="3:7" ht="12.75">
      <c r="C88">
        <v>17</v>
      </c>
      <c r="E88" s="28" t="s">
        <v>18</v>
      </c>
      <c r="F88" s="28"/>
      <c r="G88" s="28" t="s">
        <v>47</v>
      </c>
    </row>
    <row r="89" spans="3:7" ht="12.75">
      <c r="C89">
        <v>18</v>
      </c>
      <c r="E89" s="28" t="s">
        <v>18</v>
      </c>
      <c r="F89" s="28"/>
      <c r="G89" s="28" t="s">
        <v>47</v>
      </c>
    </row>
    <row r="90" spans="3:7" ht="12.75">
      <c r="C90">
        <v>19</v>
      </c>
      <c r="E90" s="28" t="s">
        <v>18</v>
      </c>
      <c r="F90" s="28"/>
      <c r="G90" s="28" t="s">
        <v>47</v>
      </c>
    </row>
    <row r="91" spans="3:7" ht="12.75">
      <c r="C91">
        <v>20</v>
      </c>
      <c r="E91" s="28" t="s">
        <v>18</v>
      </c>
      <c r="F91" s="28"/>
      <c r="G91" s="28" t="s">
        <v>47</v>
      </c>
    </row>
    <row r="92" spans="3:7" ht="12.75">
      <c r="C92">
        <v>21</v>
      </c>
      <c r="E92" s="28" t="s">
        <v>18</v>
      </c>
      <c r="F92" s="28"/>
      <c r="G92" s="28" t="s">
        <v>47</v>
      </c>
    </row>
    <row r="93" spans="3:7" ht="12.75">
      <c r="C93">
        <v>22</v>
      </c>
      <c r="E93" s="28" t="s">
        <v>18</v>
      </c>
      <c r="F93" s="28"/>
      <c r="G93" s="28" t="s">
        <v>47</v>
      </c>
    </row>
    <row r="94" spans="3:7" ht="12.75">
      <c r="C94">
        <v>23</v>
      </c>
      <c r="E94" s="28" t="s">
        <v>18</v>
      </c>
      <c r="F94" s="28"/>
      <c r="G94" s="28" t="s">
        <v>47</v>
      </c>
    </row>
    <row r="95" spans="3:7" ht="12.75">
      <c r="C95">
        <v>24</v>
      </c>
      <c r="E95" s="28" t="s">
        <v>18</v>
      </c>
      <c r="F95" s="28"/>
      <c r="G95" s="28" t="s">
        <v>47</v>
      </c>
    </row>
    <row r="96" spans="3:7" ht="12.75">
      <c r="C96">
        <v>25</v>
      </c>
      <c r="E96" s="28" t="s">
        <v>18</v>
      </c>
      <c r="F96" s="28"/>
      <c r="G96" s="28" t="s">
        <v>47</v>
      </c>
    </row>
    <row r="97" spans="3:7" ht="12.75">
      <c r="C97">
        <v>26</v>
      </c>
      <c r="E97" s="28" t="s">
        <v>18</v>
      </c>
      <c r="F97" s="28"/>
      <c r="G97" s="28" t="s">
        <v>47</v>
      </c>
    </row>
    <row r="98" spans="3:7" ht="12.75">
      <c r="C98">
        <v>27</v>
      </c>
      <c r="E98" s="28" t="s">
        <v>18</v>
      </c>
      <c r="F98" s="28"/>
      <c r="G98" s="28" t="s">
        <v>47</v>
      </c>
    </row>
    <row r="99" spans="3:7" ht="12.75">
      <c r="C99">
        <v>28</v>
      </c>
      <c r="E99" s="28" t="s">
        <v>18</v>
      </c>
      <c r="F99" s="28"/>
      <c r="G99" s="28" t="s">
        <v>47</v>
      </c>
    </row>
    <row r="100" spans="3:7" ht="12.75">
      <c r="C100">
        <v>29</v>
      </c>
      <c r="E100" s="28" t="s">
        <v>18</v>
      </c>
      <c r="F100" s="28"/>
      <c r="G100" s="28" t="s">
        <v>47</v>
      </c>
    </row>
    <row r="101" spans="3:7" ht="12.75">
      <c r="C101">
        <v>30</v>
      </c>
      <c r="E101" s="28" t="s">
        <v>18</v>
      </c>
      <c r="F101" s="28"/>
      <c r="G101" s="28" t="s">
        <v>47</v>
      </c>
    </row>
    <row r="102" spans="3:7" ht="12.75">
      <c r="C102">
        <v>31</v>
      </c>
      <c r="E102" s="28" t="s">
        <v>18</v>
      </c>
      <c r="F102" s="28"/>
      <c r="G102" s="28" t="s">
        <v>47</v>
      </c>
    </row>
    <row r="103" spans="3:7" ht="12.75">
      <c r="C103">
        <v>32</v>
      </c>
      <c r="E103" s="28" t="s">
        <v>18</v>
      </c>
      <c r="F103" s="28"/>
      <c r="G103" s="28" t="s">
        <v>47</v>
      </c>
    </row>
    <row r="104" spans="3:7" ht="12.75">
      <c r="C104">
        <v>33</v>
      </c>
      <c r="E104" s="28" t="s">
        <v>18</v>
      </c>
      <c r="F104" s="28"/>
      <c r="G104" s="28" t="s">
        <v>47</v>
      </c>
    </row>
    <row r="105" spans="3:7" ht="12.75">
      <c r="C105">
        <v>34</v>
      </c>
      <c r="E105" s="28" t="s">
        <v>18</v>
      </c>
      <c r="F105" s="28"/>
      <c r="G105" s="28" t="s">
        <v>47</v>
      </c>
    </row>
    <row r="106" spans="3:7" ht="12.75">
      <c r="C106">
        <v>35</v>
      </c>
      <c r="E106" s="28" t="s">
        <v>18</v>
      </c>
      <c r="F106" s="28"/>
      <c r="G106" s="28" t="s">
        <v>47</v>
      </c>
    </row>
    <row r="107" spans="3:7" ht="12.75">
      <c r="C107">
        <v>36</v>
      </c>
      <c r="E107" s="28" t="s">
        <v>18</v>
      </c>
      <c r="F107" s="28"/>
      <c r="G107" s="28" t="s">
        <v>47</v>
      </c>
    </row>
    <row r="108" spans="3:7" ht="12.75">
      <c r="C108">
        <v>37</v>
      </c>
      <c r="E108" s="28" t="s">
        <v>18</v>
      </c>
      <c r="F108" s="28"/>
      <c r="G108" s="28" t="s">
        <v>47</v>
      </c>
    </row>
    <row r="109" spans="3:7" ht="12.75">
      <c r="C109">
        <v>38</v>
      </c>
      <c r="E109" s="28" t="s">
        <v>18</v>
      </c>
      <c r="F109" s="28"/>
      <c r="G109" s="28" t="s">
        <v>47</v>
      </c>
    </row>
    <row r="110" spans="3:7" ht="12.75">
      <c r="C110">
        <v>39</v>
      </c>
      <c r="E110" s="28" t="s">
        <v>18</v>
      </c>
      <c r="F110" s="28"/>
      <c r="G110" s="28" t="s">
        <v>47</v>
      </c>
    </row>
    <row r="111" spans="3:7" ht="12.75">
      <c r="C111">
        <v>40</v>
      </c>
      <c r="E111" s="28" t="s">
        <v>18</v>
      </c>
      <c r="F111" s="28"/>
      <c r="G111" s="28" t="s">
        <v>47</v>
      </c>
    </row>
    <row r="112" spans="3:7" ht="12.75">
      <c r="C112">
        <v>41</v>
      </c>
      <c r="E112" s="28" t="s">
        <v>18</v>
      </c>
      <c r="F112" s="28"/>
      <c r="G112" s="28" t="s">
        <v>47</v>
      </c>
    </row>
    <row r="113" spans="3:7" ht="12.75">
      <c r="C113">
        <v>42</v>
      </c>
      <c r="E113" s="28" t="s">
        <v>18</v>
      </c>
      <c r="F113" s="28"/>
      <c r="G113" s="28" t="s">
        <v>47</v>
      </c>
    </row>
    <row r="114" spans="3:7" ht="12.75">
      <c r="C114">
        <v>43</v>
      </c>
      <c r="E114" s="28" t="s">
        <v>18</v>
      </c>
      <c r="F114" s="28"/>
      <c r="G114" s="28" t="s">
        <v>47</v>
      </c>
    </row>
    <row r="115" spans="3:7" ht="12.75">
      <c r="C115">
        <v>44</v>
      </c>
      <c r="E115" s="28" t="s">
        <v>18</v>
      </c>
      <c r="F115" s="28"/>
      <c r="G115" s="28" t="s">
        <v>47</v>
      </c>
    </row>
    <row r="116" spans="3:7" ht="12.75">
      <c r="C116">
        <v>45</v>
      </c>
      <c r="E116" s="28" t="s">
        <v>18</v>
      </c>
      <c r="F116" s="28"/>
      <c r="G116" s="28" t="s">
        <v>47</v>
      </c>
    </row>
    <row r="117" spans="3:7" ht="12.75">
      <c r="C117">
        <v>46</v>
      </c>
      <c r="E117" s="28" t="s">
        <v>18</v>
      </c>
      <c r="F117" s="28"/>
      <c r="G117" s="28" t="s">
        <v>47</v>
      </c>
    </row>
    <row r="118" spans="3:7" ht="12.75">
      <c r="C118">
        <v>47</v>
      </c>
      <c r="E118" s="28" t="s">
        <v>18</v>
      </c>
      <c r="F118" s="28"/>
      <c r="G118" s="28" t="s">
        <v>47</v>
      </c>
    </row>
    <row r="119" spans="3:7" ht="12.75">
      <c r="C119">
        <v>48</v>
      </c>
      <c r="E119" s="28" t="s">
        <v>18</v>
      </c>
      <c r="F119" s="28"/>
      <c r="G119" s="28" t="s">
        <v>47</v>
      </c>
    </row>
    <row r="120" spans="3:7" ht="12.75">
      <c r="C120">
        <v>49</v>
      </c>
      <c r="E120" s="28" t="s">
        <v>18</v>
      </c>
      <c r="F120" s="28"/>
      <c r="G120" s="28" t="s">
        <v>47</v>
      </c>
    </row>
    <row r="121" spans="3:7" ht="12.75">
      <c r="C121">
        <v>50</v>
      </c>
      <c r="E121" s="28" t="s">
        <v>18</v>
      </c>
      <c r="F121" s="28"/>
      <c r="G121" s="28" t="s">
        <v>47</v>
      </c>
    </row>
    <row r="122" spans="3:7" ht="12.75">
      <c r="C122">
        <v>51</v>
      </c>
      <c r="E122" s="28" t="s">
        <v>18</v>
      </c>
      <c r="F122" s="28"/>
      <c r="G122" s="28" t="s">
        <v>47</v>
      </c>
    </row>
  </sheetData>
  <sheetProtection selectLockedCells="1"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Larry A. Schultz, CFP®</cp:lastModifiedBy>
  <cp:lastPrinted>2003-10-17T12:22:24Z</cp:lastPrinted>
  <dcterms:created xsi:type="dcterms:W3CDTF">2003-03-16T14:27:04Z</dcterms:created>
  <dcterms:modified xsi:type="dcterms:W3CDTF">2018-09-24T19:48:41Z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-551879060</vt:i4>
  </property>
  <property fmtid="{D5CDD505-2E9C-101B-9397-08002B2CF9AE}" pid="3" name="_NewReviewCycle">
    <vt:lpwstr/>
  </property>
  <property fmtid="{D5CDD505-2E9C-101B-9397-08002B2CF9AE}" pid="4" name="_EmailSubject">
    <vt:lpwstr>help</vt:lpwstr>
  </property>
  <property fmtid="{D5CDD505-2E9C-101B-9397-08002B2CF9AE}" pid="5" name="_AuthorEmail">
    <vt:lpwstr>djunders@wisc.edu</vt:lpwstr>
  </property>
  <property fmtid="{D5CDD505-2E9C-101B-9397-08002B2CF9AE}" pid="6" name="_AuthorEmailDisplayName">
    <vt:lpwstr>Dan Undersander</vt:lpwstr>
  </property>
  <property fmtid="{D5CDD505-2E9C-101B-9397-08002B2CF9AE}" pid="7" name="_ReviewingToolsShownOnce">
    <vt:lpwstr/>
  </property>
</Properties>
</file>